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A1" i="4"/>
  <c r="T4"/>
  <c r="Q6"/>
  <c r="V15" l="1"/>
  <c r="U15"/>
  <c r="T15"/>
  <c r="V13"/>
  <c r="U13"/>
  <c r="T13"/>
  <c r="V11"/>
  <c r="U11"/>
  <c r="T11"/>
  <c r="V9"/>
  <c r="U9"/>
  <c r="T9"/>
  <c r="V7"/>
  <c r="U7"/>
  <c r="T7"/>
  <c r="N6"/>
  <c r="K6" l="1"/>
  <c r="T21" l="1"/>
  <c r="U21"/>
  <c r="V21"/>
  <c r="T23"/>
  <c r="U23"/>
  <c r="V23"/>
  <c r="A51"/>
  <c r="B51"/>
  <c r="T51"/>
  <c r="U51"/>
  <c r="V51"/>
  <c r="A53"/>
  <c r="B53"/>
  <c r="T53"/>
  <c r="U53"/>
  <c r="V53"/>
  <c r="A43"/>
  <c r="B43"/>
  <c r="T43"/>
  <c r="U43"/>
  <c r="V43"/>
  <c r="A45"/>
  <c r="B45"/>
  <c r="T45"/>
  <c r="U45"/>
  <c r="V45"/>
  <c r="A35"/>
  <c r="B35"/>
  <c r="T35"/>
  <c r="U35"/>
  <c r="V35"/>
  <c r="A37"/>
  <c r="B37"/>
  <c r="T37"/>
  <c r="U37"/>
  <c r="V37"/>
  <c r="T27"/>
  <c r="U27"/>
  <c r="V27"/>
  <c r="T29"/>
  <c r="U29"/>
  <c r="V29"/>
  <c r="T19"/>
  <c r="U19"/>
  <c r="V19"/>
  <c r="A49"/>
  <c r="B49"/>
  <c r="T49"/>
  <c r="U49"/>
  <c r="V49"/>
  <c r="A2" l="1"/>
  <c r="D7"/>
  <c r="D39" l="1"/>
  <c r="D41" l="1"/>
  <c r="D59" l="1"/>
  <c r="D61"/>
  <c r="W6"/>
  <c r="T6"/>
  <c r="H6"/>
  <c r="G4"/>
  <c r="E6"/>
  <c r="D6"/>
  <c r="B6"/>
  <c r="A6"/>
  <c r="A4"/>
  <c r="A3"/>
  <c r="T55"/>
  <c r="B61"/>
  <c r="B59"/>
  <c r="B57"/>
  <c r="B55"/>
  <c r="A61"/>
  <c r="A59"/>
  <c r="A57"/>
  <c r="A55"/>
  <c r="V61"/>
  <c r="U61"/>
  <c r="T61"/>
  <c r="V59"/>
  <c r="U59"/>
  <c r="T59"/>
  <c r="V57"/>
  <c r="U57"/>
  <c r="T57"/>
  <c r="V55"/>
  <c r="U55"/>
  <c r="A47"/>
  <c r="B47"/>
  <c r="B39"/>
  <c r="A39"/>
  <c r="A7"/>
  <c r="B7"/>
  <c r="V47"/>
  <c r="U47"/>
  <c r="T47"/>
  <c r="V41"/>
  <c r="U41"/>
  <c r="T41"/>
  <c r="V39"/>
  <c r="U39"/>
  <c r="T39"/>
  <c r="V33"/>
  <c r="U33"/>
  <c r="T33"/>
  <c r="V31"/>
  <c r="U31"/>
  <c r="T31"/>
  <c r="V25"/>
  <c r="U25"/>
  <c r="T25"/>
  <c r="V17"/>
  <c r="U17"/>
  <c r="T17"/>
  <c r="A41"/>
  <c r="B41"/>
  <c r="B3" l="1"/>
  <c r="B4"/>
  <c r="V4" l="1"/>
  <c r="J4"/>
</calcChain>
</file>

<file path=xl/sharedStrings.xml><?xml version="1.0" encoding="utf-8"?>
<sst xmlns="http://schemas.openxmlformats.org/spreadsheetml/2006/main" count="181" uniqueCount="75">
  <si>
    <t>kg</t>
  </si>
  <si>
    <t>jun</t>
  </si>
  <si>
    <t>x</t>
  </si>
  <si>
    <t>Znamenáček Petr</t>
  </si>
  <si>
    <t>Olymp</t>
  </si>
  <si>
    <t>ř.ř.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</si>
  <si>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</si>
  <si>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</si>
  <si>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</si>
  <si>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</si>
  <si>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</si>
  <si>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</si>
  <si>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</si>
  <si>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</si>
  <si>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82 kg ř.ř.</t>
  </si>
  <si>
    <t>pořadí</t>
  </si>
  <si>
    <t>příjmení a jméno</t>
  </si>
  <si>
    <t>oddíl</t>
  </si>
  <si>
    <t xml:space="preserve">Třinec,  2.10.2021 </t>
  </si>
  <si>
    <t>Vážní listina</t>
  </si>
  <si>
    <t>jun 82 kg</t>
  </si>
  <si>
    <t>styl:</t>
  </si>
  <si>
    <t>automatická volba - neměnit</t>
  </si>
  <si>
    <t>číslo</t>
  </si>
  <si>
    <t>žák</t>
  </si>
  <si>
    <t>ročník</t>
  </si>
  <si>
    <t>los</t>
  </si>
  <si>
    <t>skut. hmot. kg</t>
  </si>
  <si>
    <t>věk. kat.</t>
  </si>
  <si>
    <t>čas periody</t>
  </si>
  <si>
    <t>přestávka</t>
  </si>
  <si>
    <t/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</si>
  <si>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</si>
  <si>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</si>
  <si>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</si>
  <si>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</si>
  <si>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</si>
  <si>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</si>
  <si>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</si>
  <si>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</si>
  <si>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</si>
  <si>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</si>
  <si>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</si>
  <si>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OK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</si>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</sst>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</row>
        <row r="7">
          <cell r="B7" t="str">
            <v>los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C21"/>
  <sheetViews>
    <sheetView tabSelected="1" workbookViewId="0">
      <selection activeCell="H35" sqref="H35"/>
    </sheetView>
  </sheetViews>
  <sheetFormatPr defaultRowHeight="12.75"/>
  <cols>
    <col min="1" max="1" width="12.42578125" customWidth="1"/>
    <col min="2" max="2" width="41.28515625" customWidth="1"/>
    <col min="3" max="3" width="22.140625" customWidth="1"/>
  </cols>
  <sheetData>
    <row r="1" spans="1:3" ht="30">
      <c r="A1" s="147" t="s">
        <v>6</v>
      </c>
      <c r="B1" s="147"/>
      <c r="C1" s="147"/>
    </row>
    <row r="3" spans="1:3" ht="15.75">
      <c r="A3" s="11" t="s">
        <v>7</v>
      </c>
      <c r="B3" s="12" t="s">
        <v>8</v>
      </c>
    </row>
    <row r="4" spans="1:3" ht="15.75">
      <c r="A4" s="11" t="s">
        <v>9</v>
      </c>
      <c r="B4" s="12" t="s">
        <v>10</v>
      </c>
    </row>
    <row r="5" spans="1:3" ht="15.75">
      <c r="A5" s="11" t="s">
        <v>11</v>
      </c>
      <c r="B5" s="12" t="s">
        <v>12</v>
      </c>
    </row>
    <row r="6" spans="1:3" ht="15.75">
      <c r="A6" s="12"/>
      <c r="B6" s="12"/>
    </row>
    <row r="7" spans="1:3" ht="15.75">
      <c r="A7" s="11" t="s">
        <v>13</v>
      </c>
      <c r="B7" s="12" t="s">
        <v>14</v>
      </c>
    </row>
    <row r="8" spans="1:3" ht="13.5" thickBot="1"/>
    <row r="9" spans="1:3" ht="20.100000000000001" customHeight="1" thickBot="1">
      <c r="A9" s="18" t="s">
        <v>15</v>
      </c>
      <c r="B9" s="10" t="s">
        <v>16</v>
      </c>
      <c r="C9" s="19" t="s">
        <v>17</v>
      </c>
    </row>
    <row r="10" spans="1:3" ht="39.950000000000003" customHeight="1" thickBot="1">
      <c r="A10" s="144">
        <v>1</v>
      </c>
      <c r="B10" s="145" t="s">
        <v>3</v>
      </c>
      <c r="C10" s="146" t="s">
        <v>4</v>
      </c>
    </row>
    <row r="11" spans="1:3" ht="39.950000000000003" hidden="1" customHeight="1">
      <c r="A11" s="15"/>
      <c r="B11" s="16"/>
      <c r="C11" s="17">
        <v>0</v>
      </c>
    </row>
    <row r="12" spans="1:3" ht="39.950000000000003" hidden="1" customHeight="1">
      <c r="A12" s="13"/>
      <c r="B12" s="16"/>
      <c r="C12" s="17">
        <v>0</v>
      </c>
    </row>
    <row r="13" spans="1:3" ht="39.950000000000003" hidden="1" customHeight="1">
      <c r="A13" s="13"/>
      <c r="B13" s="16"/>
      <c r="C13" s="17">
        <v>0</v>
      </c>
    </row>
    <row r="14" spans="1:3" ht="39.950000000000003" hidden="1" customHeight="1">
      <c r="A14" s="13"/>
      <c r="B14" s="16"/>
      <c r="C14" s="17">
        <v>0</v>
      </c>
    </row>
    <row r="15" spans="1:3" ht="39.950000000000003" hidden="1" customHeight="1">
      <c r="A15" s="13"/>
      <c r="B15" s="16"/>
      <c r="C15" s="17">
        <v>0</v>
      </c>
    </row>
    <row r="16" spans="1:3" ht="39.950000000000003" hidden="1" customHeight="1">
      <c r="A16" s="13"/>
      <c r="B16" s="16"/>
      <c r="C16" s="17">
        <v>0</v>
      </c>
    </row>
    <row r="17" spans="1:3" ht="39.950000000000003" hidden="1" customHeight="1">
      <c r="A17" s="13"/>
      <c r="B17" s="16"/>
      <c r="C17" s="17">
        <v>0</v>
      </c>
    </row>
    <row r="18" spans="1:3" ht="39.950000000000003" hidden="1" customHeight="1">
      <c r="A18" s="13"/>
      <c r="B18" s="16"/>
      <c r="C18" s="17">
        <v>0</v>
      </c>
    </row>
    <row r="19" spans="1:3" ht="39.950000000000003" hidden="1" customHeight="1" thickBot="1">
      <c r="A19" s="14"/>
      <c r="B19" s="38"/>
      <c r="C19" s="39">
        <v>0</v>
      </c>
    </row>
    <row r="20" spans="1:3">
      <c r="A20" s="76"/>
      <c r="B20" s="76"/>
      <c r="C20" s="76"/>
    </row>
    <row r="21" spans="1:3">
      <c r="A21" t="s">
        <v>18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AC37"/>
  <sheetViews>
    <sheetView workbookViewId="0">
      <selection activeCell="E52" sqref="E52"/>
    </sheetView>
  </sheetViews>
  <sheetFormatPr defaultRowHeight="12.75"/>
  <cols>
    <col min="1" max="1" width="9.140625" style="1" customWidth="1"/>
    <col min="2" max="2" width="9.85546875" style="54" hidden="1" customWidth="1"/>
    <col min="3" max="3" width="5.5703125" style="53" hidden="1" customWidth="1"/>
    <col min="4" max="4" width="27.85546875" customWidth="1"/>
    <col min="5" max="5" width="10.28515625" style="42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49" hidden="1" customWidth="1"/>
    <col min="12" max="12" width="5.7109375" style="30" hidden="1" customWidth="1"/>
    <col min="13" max="14" width="9.140625" style="49" hidden="1" customWidth="1"/>
    <col min="15" max="15" width="5.28515625" style="1" hidden="1" customWidth="1"/>
    <col min="16" max="19" width="9.140625" hidden="1" customWidth="1"/>
    <col min="20" max="20" width="9.140625" style="48" hidden="1" customWidth="1"/>
    <col min="21" max="22" width="9.140625" style="30" hidden="1" customWidth="1"/>
    <col min="23" max="23" width="9.140625" style="51" hidden="1" customWidth="1"/>
    <col min="24" max="24" width="10.140625" style="48" hidden="1" customWidth="1"/>
    <col min="25" max="25" width="9.140625" style="30" hidden="1" customWidth="1"/>
    <col min="26" max="26" width="9.140625" style="1" hidden="1" customWidth="1"/>
    <col min="27" max="27" width="9.140625" hidden="1" customWidth="1"/>
    <col min="28" max="28" width="11" style="48" hidden="1" customWidth="1"/>
    <col min="29" max="29" width="9.140625" hidden="1" customWidth="1"/>
    <col min="30" max="52" width="0" hidden="1" customWidth="1"/>
  </cols>
  <sheetData>
    <row r="1" spans="1:29" s="130" customFormat="1" ht="54.95" customHeight="1">
      <c r="A1" s="148" t="s">
        <v>19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>
      <c r="A2" s="153" t="s">
        <v>8</v>
      </c>
      <c r="B2" s="153"/>
      <c r="C2" s="153"/>
      <c r="D2" s="153"/>
      <c r="E2" s="153"/>
      <c r="F2" s="153"/>
      <c r="G2" s="153"/>
      <c r="H2" s="153"/>
      <c r="I2" s="153"/>
    </row>
    <row r="3" spans="1:29">
      <c r="A3" s="69" t="s">
        <v>9</v>
      </c>
      <c r="D3" s="2" t="s">
        <v>10</v>
      </c>
      <c r="E3" s="43"/>
      <c r="F3" s="152"/>
      <c r="G3" s="152"/>
      <c r="H3" s="1"/>
      <c r="I3" s="1"/>
    </row>
    <row r="4" spans="1:29" s="48" customFormat="1" ht="28.5" customHeight="1">
      <c r="A4" s="63" t="s">
        <v>11</v>
      </c>
      <c r="B4" s="54"/>
      <c r="C4" s="53"/>
      <c r="D4" s="128" t="s">
        <v>12</v>
      </c>
      <c r="E4" s="62" t="s">
        <v>13</v>
      </c>
      <c r="F4" s="151" t="s">
        <v>20</v>
      </c>
      <c r="G4" s="151"/>
      <c r="H4" s="61" t="s">
        <v>21</v>
      </c>
      <c r="I4" s="63" t="s">
        <v>5</v>
      </c>
      <c r="K4" s="49" t="s">
        <v>13</v>
      </c>
      <c r="L4" s="66">
        <v>82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5" thickBot="1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">
        <v>22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6.25" thickBot="1">
      <c r="A6" s="129" t="s">
        <v>23</v>
      </c>
      <c r="B6" s="72" t="s">
        <v>24</v>
      </c>
      <c r="C6" s="73">
        <v>41</v>
      </c>
      <c r="D6" s="9" t="s">
        <v>16</v>
      </c>
      <c r="E6" s="136" t="s">
        <v>17</v>
      </c>
      <c r="F6" s="9" t="s">
        <v>25</v>
      </c>
      <c r="G6" s="9" t="s">
        <v>26</v>
      </c>
      <c r="H6" s="10" t="s">
        <v>27</v>
      </c>
      <c r="I6" s="137" t="s">
        <v>5</v>
      </c>
      <c r="K6" s="149" t="s">
        <v>28</v>
      </c>
      <c r="L6" s="149"/>
      <c r="M6" s="30"/>
      <c r="N6" s="150" t="s">
        <v>21</v>
      </c>
      <c r="O6" s="150"/>
      <c r="Q6" s="41" t="s">
        <v>29</v>
      </c>
      <c r="R6" s="30" t="s">
        <v>30</v>
      </c>
      <c r="AA6" t="s">
        <v>1</v>
      </c>
      <c r="AC6" t="s">
        <v>31</v>
      </c>
    </row>
    <row r="7" spans="1:29" ht="15.95" customHeight="1" thickTop="1" thickBot="1">
      <c r="A7" s="91">
        <v>1</v>
      </c>
      <c r="B7" s="92" t="s">
        <v>1</v>
      </c>
      <c r="C7" s="93">
        <v>82</v>
      </c>
      <c r="D7" s="138" t="s">
        <v>3</v>
      </c>
      <c r="E7" s="139" t="s">
        <v>4</v>
      </c>
      <c r="F7" s="140">
        <v>2004</v>
      </c>
      <c r="G7" s="141">
        <v>129</v>
      </c>
      <c r="H7" s="142">
        <v>81.599999999999994</v>
      </c>
      <c r="I7" s="143" t="s">
        <v>5</v>
      </c>
      <c r="K7" s="65" t="s">
        <v>32</v>
      </c>
      <c r="L7" s="55" t="s">
        <v>31</v>
      </c>
      <c r="N7" s="49" t="s">
        <v>5</v>
      </c>
      <c r="O7" s="67" t="s">
        <v>2</v>
      </c>
      <c r="Q7" s="51" t="s">
        <v>33</v>
      </c>
      <c r="R7" s="51" t="s">
        <v>34</v>
      </c>
      <c r="T7" s="48" t="s">
        <v>33</v>
      </c>
      <c r="U7" s="51" t="s">
        <v>31</v>
      </c>
      <c r="V7" s="51" t="s">
        <v>31</v>
      </c>
      <c r="X7" s="48" t="s">
        <v>5</v>
      </c>
      <c r="Y7" s="30">
        <v>1</v>
      </c>
      <c r="Z7" s="1">
        <v>0</v>
      </c>
      <c r="AA7" t="s">
        <v>31</v>
      </c>
      <c r="AB7" s="48" t="s">
        <v>35</v>
      </c>
      <c r="AC7" t="s">
        <v>31</v>
      </c>
    </row>
    <row r="8" spans="1:29" ht="15.95" customHeight="1">
      <c r="A8" s="94"/>
      <c r="B8" s="95"/>
      <c r="C8" s="96"/>
      <c r="D8" s="97"/>
      <c r="E8" s="98"/>
      <c r="F8" s="99"/>
      <c r="G8" s="96"/>
      <c r="H8" s="100"/>
      <c r="I8" s="75"/>
      <c r="K8" s="49" t="s">
        <v>36</v>
      </c>
      <c r="L8" s="40" t="s">
        <v>2</v>
      </c>
      <c r="N8" s="49" t="s">
        <v>37</v>
      </c>
      <c r="O8" s="67" t="s">
        <v>31</v>
      </c>
      <c r="T8" s="48" t="s">
        <v>38</v>
      </c>
      <c r="U8" s="51">
        <v>1</v>
      </c>
      <c r="V8" s="51">
        <v>1</v>
      </c>
      <c r="X8" s="48" t="s">
        <v>37</v>
      </c>
      <c r="Y8" s="30">
        <v>0</v>
      </c>
      <c r="Z8" s="1">
        <v>1</v>
      </c>
      <c r="AA8" t="s">
        <v>36</v>
      </c>
      <c r="AB8" s="48" t="s">
        <v>1</v>
      </c>
      <c r="AC8" t="s">
        <v>1</v>
      </c>
    </row>
    <row r="9" spans="1:29" ht="15.95" hidden="1" customHeight="1">
      <c r="A9" s="101"/>
      <c r="B9" s="102"/>
      <c r="C9" s="103"/>
      <c r="D9" s="104"/>
      <c r="E9" s="105"/>
      <c r="F9" s="106"/>
      <c r="G9" s="107"/>
      <c r="H9" s="108"/>
      <c r="I9" s="40"/>
      <c r="K9" s="49" t="s">
        <v>39</v>
      </c>
      <c r="L9" s="40" t="s">
        <v>31</v>
      </c>
      <c r="T9" s="48" t="s">
        <v>34</v>
      </c>
      <c r="U9" s="51" t="s">
        <v>31</v>
      </c>
      <c r="V9" s="51" t="s">
        <v>31</v>
      </c>
      <c r="Z9" s="1">
        <v>0</v>
      </c>
      <c r="AA9" t="s">
        <v>31</v>
      </c>
      <c r="AB9" s="48" t="s">
        <v>40</v>
      </c>
      <c r="AC9" t="s">
        <v>31</v>
      </c>
    </row>
    <row r="10" spans="1:29" ht="15.95" hidden="1" customHeight="1">
      <c r="A10" s="101"/>
      <c r="B10" s="109"/>
      <c r="C10" s="107"/>
      <c r="D10" s="104"/>
      <c r="E10" s="105"/>
      <c r="F10" s="106"/>
      <c r="G10" s="107"/>
      <c r="H10" s="108"/>
      <c r="I10" s="40"/>
      <c r="K10" s="57" t="s">
        <v>41</v>
      </c>
      <c r="L10" s="58" t="s">
        <v>31</v>
      </c>
      <c r="N10" s="49" t="s">
        <v>42</v>
      </c>
      <c r="O10" s="49" t="s">
        <v>43</v>
      </c>
      <c r="U10" s="51" t="s">
        <v>31</v>
      </c>
      <c r="V10" s="51" t="s">
        <v>31</v>
      </c>
      <c r="X10" s="48" t="s">
        <v>42</v>
      </c>
      <c r="Y10" s="30">
        <v>1</v>
      </c>
      <c r="Z10" s="1">
        <v>0</v>
      </c>
      <c r="AA10" t="s">
        <v>31</v>
      </c>
      <c r="AB10" s="48" t="s">
        <v>24</v>
      </c>
      <c r="AC10" t="s">
        <v>31</v>
      </c>
    </row>
    <row r="11" spans="1:29" ht="15.95" hidden="1" customHeight="1">
      <c r="A11" s="101"/>
      <c r="B11" s="102"/>
      <c r="C11" s="103"/>
      <c r="D11" s="104"/>
      <c r="E11" s="105"/>
      <c r="F11" s="106"/>
      <c r="G11" s="107"/>
      <c r="H11" s="108"/>
      <c r="I11" s="40"/>
      <c r="K11" s="59" t="s">
        <v>44</v>
      </c>
      <c r="L11" s="60" t="s">
        <v>31</v>
      </c>
      <c r="U11" s="30" t="s">
        <v>31</v>
      </c>
      <c r="V11" s="51" t="s">
        <v>31</v>
      </c>
      <c r="Z11" s="1">
        <v>0</v>
      </c>
      <c r="AA11" t="s">
        <v>31</v>
      </c>
      <c r="AB11" s="48" t="s">
        <v>45</v>
      </c>
      <c r="AC11" t="s">
        <v>31</v>
      </c>
    </row>
    <row r="12" spans="1:29" ht="15.95" hidden="1" customHeight="1">
      <c r="A12" s="101"/>
      <c r="B12" s="109"/>
      <c r="C12" s="107"/>
      <c r="D12" s="104"/>
      <c r="E12" s="105"/>
      <c r="F12" s="106"/>
      <c r="G12" s="107"/>
      <c r="H12" s="108"/>
      <c r="I12" s="40"/>
      <c r="K12" s="49" t="s">
        <v>46</v>
      </c>
      <c r="L12" s="40" t="s">
        <v>31</v>
      </c>
      <c r="N12" s="49" t="s">
        <v>21</v>
      </c>
      <c r="O12" s="49" t="s">
        <v>5</v>
      </c>
      <c r="U12" s="30" t="s">
        <v>31</v>
      </c>
      <c r="V12" s="51" t="s">
        <v>31</v>
      </c>
      <c r="W12" s="51">
        <v>0</v>
      </c>
      <c r="X12" s="48" t="s">
        <v>42</v>
      </c>
      <c r="Y12" s="30" t="s">
        <v>43</v>
      </c>
      <c r="Z12" s="1">
        <v>0</v>
      </c>
      <c r="AA12" t="s">
        <v>31</v>
      </c>
      <c r="AB12" s="48" t="s">
        <v>47</v>
      </c>
      <c r="AC12" t="s">
        <v>31</v>
      </c>
    </row>
    <row r="13" spans="1:29" ht="15.95" hidden="1" customHeight="1">
      <c r="A13" s="101"/>
      <c r="B13" s="102"/>
      <c r="C13" s="103"/>
      <c r="D13" s="104"/>
      <c r="E13" s="105"/>
      <c r="F13" s="106"/>
      <c r="G13" s="107"/>
      <c r="H13" s="108"/>
      <c r="I13" s="40"/>
      <c r="K13" s="49" t="s">
        <v>48</v>
      </c>
      <c r="L13" s="40" t="s">
        <v>31</v>
      </c>
      <c r="U13" s="30" t="s">
        <v>31</v>
      </c>
      <c r="V13" s="51" t="s">
        <v>31</v>
      </c>
      <c r="W13" s="51">
        <v>0</v>
      </c>
      <c r="Z13" s="1">
        <v>0</v>
      </c>
      <c r="AA13" t="s">
        <v>31</v>
      </c>
      <c r="AB13" s="48" t="s">
        <v>49</v>
      </c>
      <c r="AC13" t="s">
        <v>31</v>
      </c>
    </row>
    <row r="14" spans="1:29" ht="15.95" hidden="1" customHeight="1" thickBot="1">
      <c r="A14" s="101"/>
      <c r="B14" s="102"/>
      <c r="C14" s="103"/>
      <c r="D14" s="104"/>
      <c r="E14" s="105"/>
      <c r="F14" s="106"/>
      <c r="G14" s="107"/>
      <c r="H14" s="108"/>
      <c r="I14" s="40"/>
      <c r="K14" s="64" t="s">
        <v>50</v>
      </c>
      <c r="L14" s="56" t="s">
        <v>31</v>
      </c>
      <c r="U14" s="53" t="s">
        <v>31</v>
      </c>
      <c r="V14" s="51" t="s">
        <v>31</v>
      </c>
      <c r="W14" s="53">
        <v>0</v>
      </c>
      <c r="Z14" s="1">
        <v>0</v>
      </c>
      <c r="AA14" t="s">
        <v>31</v>
      </c>
      <c r="AB14" s="48" t="s">
        <v>51</v>
      </c>
      <c r="AC14" t="s">
        <v>31</v>
      </c>
    </row>
    <row r="15" spans="1:29" ht="15.95" hidden="1" customHeight="1" thickTop="1">
      <c r="A15" s="101"/>
      <c r="B15" s="109"/>
      <c r="C15" s="107"/>
      <c r="D15" s="104"/>
      <c r="E15" s="105"/>
      <c r="F15" s="106"/>
      <c r="G15" s="107"/>
      <c r="H15" s="108"/>
      <c r="I15" s="40"/>
      <c r="K15" s="65" t="s">
        <v>52</v>
      </c>
      <c r="L15" s="55" t="s">
        <v>31</v>
      </c>
      <c r="U15" s="30" t="s">
        <v>31</v>
      </c>
      <c r="V15" s="51" t="s">
        <v>31</v>
      </c>
      <c r="Z15" s="1">
        <v>0</v>
      </c>
      <c r="AA15" s="1">
        <v>0</v>
      </c>
      <c r="AB15" s="48" t="s">
        <v>53</v>
      </c>
      <c r="AC15" t="s">
        <v>31</v>
      </c>
    </row>
    <row r="16" spans="1:29" ht="15.95" hidden="1" customHeight="1">
      <c r="A16" s="101"/>
      <c r="B16" s="109"/>
      <c r="C16" s="107"/>
      <c r="D16" s="104"/>
      <c r="E16" s="105"/>
      <c r="F16" s="106"/>
      <c r="G16" s="107"/>
      <c r="H16" s="108"/>
      <c r="I16" s="40"/>
      <c r="K16" s="49" t="s">
        <v>54</v>
      </c>
      <c r="L16" s="40" t="s">
        <v>31</v>
      </c>
      <c r="U16" s="30" t="s">
        <v>31</v>
      </c>
      <c r="V16" s="51" t="s">
        <v>31</v>
      </c>
      <c r="Z16" s="1">
        <v>0</v>
      </c>
      <c r="AA16" s="1">
        <v>0</v>
      </c>
      <c r="AB16" s="48" t="s">
        <v>55</v>
      </c>
      <c r="AC16" t="s">
        <v>31</v>
      </c>
    </row>
    <row r="17" spans="1:29" ht="15.95" hidden="1" customHeight="1">
      <c r="A17" s="101"/>
      <c r="B17" s="102"/>
      <c r="C17" s="103"/>
      <c r="D17" s="104"/>
      <c r="E17" s="105"/>
      <c r="F17" s="106"/>
      <c r="G17" s="107"/>
      <c r="H17" s="108"/>
      <c r="I17" s="40"/>
      <c r="K17" s="49" t="s">
        <v>56</v>
      </c>
      <c r="L17" s="40" t="s">
        <v>31</v>
      </c>
      <c r="U17" s="30" t="s">
        <v>31</v>
      </c>
      <c r="V17" s="51" t="s">
        <v>31</v>
      </c>
      <c r="Z17" s="1">
        <v>0</v>
      </c>
      <c r="AA17" s="1">
        <v>0</v>
      </c>
      <c r="AB17" s="48" t="s">
        <v>57</v>
      </c>
      <c r="AC17" t="s">
        <v>31</v>
      </c>
    </row>
    <row r="18" spans="1:29" ht="15.95" hidden="1" customHeight="1">
      <c r="A18" s="101"/>
      <c r="B18" s="102"/>
      <c r="C18" s="103"/>
      <c r="D18" s="104"/>
      <c r="E18" s="105"/>
      <c r="F18" s="106"/>
      <c r="G18" s="107"/>
      <c r="H18" s="108"/>
      <c r="I18" s="40"/>
      <c r="K18" s="49" t="s">
        <v>58</v>
      </c>
      <c r="L18" s="40" t="s">
        <v>31</v>
      </c>
      <c r="U18" s="30" t="s">
        <v>31</v>
      </c>
      <c r="V18" s="51" t="s">
        <v>31</v>
      </c>
      <c r="Z18" s="1">
        <v>0</v>
      </c>
      <c r="AA18" s="1">
        <v>0</v>
      </c>
      <c r="AB18" s="48" t="s">
        <v>59</v>
      </c>
      <c r="AC18" t="s">
        <v>31</v>
      </c>
    </row>
    <row r="19" spans="1:29" ht="15.95" hidden="1" customHeight="1">
      <c r="A19" s="101"/>
      <c r="B19" s="109"/>
      <c r="C19" s="107"/>
      <c r="D19" s="104"/>
      <c r="E19" s="105"/>
      <c r="F19" s="106"/>
      <c r="G19" s="107"/>
      <c r="H19" s="108"/>
      <c r="I19" s="40"/>
      <c r="K19" s="57" t="s">
        <v>60</v>
      </c>
      <c r="L19" s="58" t="s">
        <v>31</v>
      </c>
      <c r="U19" s="30" t="s">
        <v>31</v>
      </c>
      <c r="V19" s="51" t="s">
        <v>31</v>
      </c>
      <c r="Z19" s="1">
        <v>0</v>
      </c>
      <c r="AA19" s="1">
        <v>0</v>
      </c>
      <c r="AB19" s="48" t="s">
        <v>61</v>
      </c>
      <c r="AC19" t="s">
        <v>31</v>
      </c>
    </row>
    <row r="20" spans="1:29" ht="15.95" hidden="1" customHeight="1">
      <c r="A20" s="101"/>
      <c r="B20" s="110"/>
      <c r="C20" s="111"/>
      <c r="D20" s="104"/>
      <c r="E20" s="105"/>
      <c r="F20" s="112"/>
      <c r="G20" s="113"/>
      <c r="H20" s="114"/>
      <c r="I20" s="40"/>
      <c r="K20" s="59" t="s">
        <v>62</v>
      </c>
      <c r="L20" s="40" t="s">
        <v>31</v>
      </c>
      <c r="U20" s="30" t="s">
        <v>31</v>
      </c>
      <c r="V20" s="51" t="s">
        <v>31</v>
      </c>
      <c r="W20" s="51">
        <v>0</v>
      </c>
      <c r="Z20" s="1">
        <v>0</v>
      </c>
      <c r="AA20" s="1">
        <v>0</v>
      </c>
      <c r="AB20" s="48" t="s">
        <v>63</v>
      </c>
      <c r="AC20" t="s">
        <v>31</v>
      </c>
    </row>
    <row r="21" spans="1:29" ht="15.95" hidden="1" customHeight="1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">
        <v>64</v>
      </c>
      <c r="L21" s="40" t="s">
        <v>31</v>
      </c>
      <c r="U21" s="30" t="s">
        <v>31</v>
      </c>
      <c r="V21" s="51" t="s">
        <v>31</v>
      </c>
      <c r="W21" s="51">
        <v>0</v>
      </c>
      <c r="Z21" s="1">
        <v>0</v>
      </c>
      <c r="AA21" s="1">
        <v>0</v>
      </c>
      <c r="AB21" s="48" t="s">
        <v>65</v>
      </c>
      <c r="AC21" t="s">
        <v>31</v>
      </c>
    </row>
    <row r="22" spans="1:29" ht="15.95" hidden="1" customHeight="1" thickBot="1">
      <c r="A22" s="101"/>
      <c r="B22" s="110"/>
      <c r="C22" s="111"/>
      <c r="D22" s="104"/>
      <c r="E22" s="105"/>
      <c r="F22" s="112"/>
      <c r="G22" s="113"/>
      <c r="H22" s="114"/>
      <c r="I22" s="40"/>
      <c r="K22" s="64" t="s">
        <v>66</v>
      </c>
      <c r="L22" s="56" t="s">
        <v>31</v>
      </c>
      <c r="U22" s="54"/>
      <c r="V22" s="54"/>
      <c r="W22" s="54">
        <v>0</v>
      </c>
      <c r="Y22" s="54"/>
      <c r="Z22" s="1">
        <v>0</v>
      </c>
      <c r="AA22" s="1">
        <v>0</v>
      </c>
      <c r="AB22" s="48" t="s">
        <v>67</v>
      </c>
      <c r="AC22" t="s">
        <v>31</v>
      </c>
    </row>
    <row r="23" spans="1:29" ht="15.95" hidden="1" customHeight="1" thickTop="1">
      <c r="A23" s="101"/>
      <c r="B23" s="109"/>
      <c r="C23" s="107"/>
      <c r="D23" s="104"/>
      <c r="E23" s="105"/>
      <c r="F23" s="106"/>
      <c r="G23" s="107"/>
      <c r="H23" s="108"/>
      <c r="I23" s="40"/>
      <c r="K23" s="49" t="s">
        <v>42</v>
      </c>
      <c r="L23" s="49" t="s">
        <v>43</v>
      </c>
      <c r="T23" s="48" t="s">
        <v>42</v>
      </c>
      <c r="U23" s="30">
        <v>1</v>
      </c>
      <c r="V23" s="51">
        <v>0</v>
      </c>
      <c r="W23" s="51">
        <v>0</v>
      </c>
      <c r="X23" s="49" t="s">
        <v>68</v>
      </c>
      <c r="Y23" s="49" t="s">
        <v>33</v>
      </c>
      <c r="Z23" s="52">
        <v>1</v>
      </c>
      <c r="AA23" s="54">
        <v>0</v>
      </c>
    </row>
    <row r="24" spans="1:29" ht="15.95" hidden="1" customHeight="1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5" hidden="1" customHeight="1">
      <c r="A25" s="101"/>
      <c r="B25" s="109"/>
      <c r="C25" s="107"/>
      <c r="D25" s="104"/>
      <c r="E25" s="105"/>
      <c r="F25" s="106"/>
      <c r="G25" s="107"/>
      <c r="H25" s="108"/>
      <c r="I25" s="40"/>
      <c r="T25" s="48" t="s">
        <v>42</v>
      </c>
      <c r="U25" s="49" t="s">
        <v>43</v>
      </c>
    </row>
    <row r="26" spans="1:29" ht="15.95" hidden="1" customHeight="1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5" hidden="1" customHeight="1">
      <c r="A27" s="101"/>
      <c r="B27" s="109"/>
      <c r="C27" s="107"/>
      <c r="D27" s="104"/>
      <c r="E27" s="105"/>
      <c r="F27" s="106"/>
      <c r="G27" s="107"/>
      <c r="H27" s="108"/>
      <c r="I27" s="40"/>
      <c r="T27" s="48" t="s">
        <v>69</v>
      </c>
    </row>
    <row r="28" spans="1:29" ht="15.95" hidden="1" customHeight="1">
      <c r="A28" s="101"/>
      <c r="B28" s="40"/>
      <c r="C28" s="115"/>
      <c r="D28" s="116"/>
      <c r="E28" s="105"/>
      <c r="F28" s="106"/>
      <c r="G28" s="117"/>
      <c r="H28" s="118"/>
      <c r="I28" s="40"/>
      <c r="T28" s="48" t="s">
        <v>43</v>
      </c>
    </row>
    <row r="29" spans="1:29" ht="15.95" hidden="1" customHeight="1">
      <c r="A29" s="101"/>
      <c r="B29" s="40"/>
      <c r="C29" s="40"/>
      <c r="D29" s="116"/>
      <c r="E29" s="105"/>
      <c r="F29" s="106"/>
      <c r="G29" s="117"/>
      <c r="H29" s="118"/>
      <c r="I29" s="40"/>
      <c r="T29" s="48" t="s">
        <v>70</v>
      </c>
    </row>
    <row r="30" spans="1:29" ht="15.95" hidden="1" customHeight="1">
      <c r="A30" s="101"/>
      <c r="B30" s="40"/>
      <c r="C30" s="40"/>
      <c r="D30" s="116"/>
      <c r="E30" s="105"/>
      <c r="F30" s="106"/>
      <c r="G30" s="117"/>
      <c r="H30" s="118"/>
      <c r="I30" s="40"/>
      <c r="T30" s="48" t="s">
        <v>71</v>
      </c>
    </row>
    <row r="31" spans="1:29" ht="15.95" hidden="1" customHeight="1">
      <c r="A31" s="101"/>
      <c r="B31" s="40"/>
      <c r="C31" s="115"/>
      <c r="D31" s="116"/>
      <c r="E31" s="105"/>
      <c r="F31" s="106"/>
      <c r="G31" s="117"/>
      <c r="H31" s="118"/>
      <c r="I31" s="40"/>
      <c r="T31" s="48" t="s">
        <v>72</v>
      </c>
    </row>
    <row r="32" spans="1:29" ht="15.95" hidden="1" customHeight="1">
      <c r="A32" s="101"/>
      <c r="B32" s="40"/>
      <c r="C32" s="40"/>
      <c r="D32" s="116"/>
      <c r="E32" s="105"/>
      <c r="F32" s="106"/>
      <c r="G32" s="117"/>
      <c r="H32" s="118"/>
      <c r="I32" s="40"/>
      <c r="T32" s="48" t="s">
        <v>73</v>
      </c>
    </row>
    <row r="33" spans="1:20" ht="15.95" hidden="1" customHeight="1">
      <c r="A33" s="101"/>
      <c r="B33" s="40"/>
      <c r="C33" s="40"/>
      <c r="D33" s="116"/>
      <c r="E33" s="105"/>
      <c r="F33" s="106"/>
      <c r="G33" s="117"/>
      <c r="H33" s="118"/>
      <c r="I33" s="40"/>
      <c r="T33" s="48" t="s">
        <v>74</v>
      </c>
    </row>
    <row r="34" spans="1:20" ht="15.95" hidden="1" customHeight="1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5" hidden="1" customHeight="1">
      <c r="A35" s="50"/>
      <c r="B35" s="40"/>
      <c r="C35" s="40"/>
      <c r="D35" s="29"/>
      <c r="E35" s="120"/>
      <c r="F35" s="29"/>
      <c r="G35" s="29"/>
      <c r="H35" s="29"/>
      <c r="I35" s="29"/>
    </row>
    <row r="36" spans="1:20">
      <c r="A36" s="71" t="s">
        <v>18</v>
      </c>
      <c r="B36" s="70"/>
      <c r="C36" s="70"/>
      <c r="D36" s="74"/>
      <c r="E36" s="74"/>
    </row>
    <row r="37" spans="1:20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</cols>
  <sheetData>
    <row r="1" spans="1:23" s="135" customFormat="1" ht="54.95" customHeight="1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8">
      <c r="A2" s="174" t="str">
        <f>'Vážní listina'!A2:I2</f>
        <v>MČR juniorů a žáků ř.ř.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>
      <c r="A3" s="20" t="str">
        <f>CONCATENATE([1]List1!$A$3)</f>
        <v>Místo:</v>
      </c>
      <c r="B3" s="175" t="str">
        <f>CONCATENATE('Vážní listina'!D3)</f>
        <v>Třinec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>
      <c r="A4" s="61" t="str">
        <f>CONCATENATE([1]List1!$A$4)</f>
        <v>Datum:</v>
      </c>
      <c r="B4" s="125" t="str">
        <f>CONCATENATE('Vážní listina'!D4)</f>
        <v xml:space="preserve"> 2.10.2021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jun 82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5" thickBot="1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5" customHeight="1" thickTop="1" thickBot="1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>
      <c r="A7" s="170" t="str">
        <f>IF('Vážní listina'!D7="","",'Vážní listina'!D7)</f>
        <v>Znamenáček Petr</v>
      </c>
      <c r="B7" s="171" t="str">
        <f>IF('Vážní listina'!D7="","",'Vážní listina'!E7)</f>
        <v>Olymp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5" thickTop="1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2021-10-02T13:03:01Z</cp:lastPrinted>
  <dcterms:created xsi:type="dcterms:W3CDTF">2002-01-25T08:02:23Z</dcterms:created>
  <dcterms:modified xsi:type="dcterms:W3CDTF">2021-10-04T06:27:26Z</dcterms:modified>
</cp:coreProperties>
</file>